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9\licitacao$\NOVA_CENTRAL\03_A participar\181001_AM_PRODAM_PE_05.2018 - Digitador - BB 735037\HABILITAÇÃO\Atestados de Capacidade Técnica\"/>
    </mc:Choice>
  </mc:AlternateContent>
  <bookViews>
    <workbookView xWindow="0" yWindow="0" windowWidth="24000" windowHeight="903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1" l="1"/>
  <c r="L17" i="1"/>
  <c r="K17" i="1"/>
  <c r="J17" i="1"/>
  <c r="I17" i="1"/>
  <c r="H17" i="1"/>
  <c r="G17" i="1"/>
  <c r="F17" i="1"/>
  <c r="E17" i="1"/>
  <c r="N13" i="1" l="1"/>
  <c r="O17" i="1" l="1"/>
  <c r="N17" i="1"/>
  <c r="P17" i="1"/>
</calcChain>
</file>

<file path=xl/sharedStrings.xml><?xml version="1.0" encoding="utf-8"?>
<sst xmlns="http://schemas.openxmlformats.org/spreadsheetml/2006/main" count="33" uniqueCount="33">
  <si>
    <t>ÓRGÃO</t>
  </si>
  <si>
    <t>CONTRATO</t>
  </si>
  <si>
    <t>BANRISUL</t>
  </si>
  <si>
    <t>CELESC</t>
  </si>
  <si>
    <t>CORREIOS/SC</t>
  </si>
  <si>
    <t>EPAGRI</t>
  </si>
  <si>
    <t>INCRA/SC</t>
  </si>
  <si>
    <t>INCRA/SP</t>
  </si>
  <si>
    <t>MP/PR</t>
  </si>
  <si>
    <t>459/2007</t>
  </si>
  <si>
    <t>811/2010</t>
  </si>
  <si>
    <t>TRE/SC</t>
  </si>
  <si>
    <t>TRT/MS</t>
  </si>
  <si>
    <t>UFSC</t>
  </si>
  <si>
    <t>TOTAL</t>
  </si>
  <si>
    <t>18/2016</t>
  </si>
  <si>
    <t>187/2006</t>
  </si>
  <si>
    <t>47/2005</t>
  </si>
  <si>
    <t>80/2015</t>
  </si>
  <si>
    <t>4000/2011</t>
  </si>
  <si>
    <t>80000/2016</t>
  </si>
  <si>
    <t>21/2009</t>
  </si>
  <si>
    <t>ONS</t>
  </si>
  <si>
    <t>DOP-CT-022.16</t>
  </si>
  <si>
    <t>PC/SC</t>
  </si>
  <si>
    <t>PF/RS</t>
  </si>
  <si>
    <t>04/2016</t>
  </si>
  <si>
    <t>80/2007</t>
  </si>
  <si>
    <t>2699/2015</t>
  </si>
  <si>
    <t>02/2009</t>
  </si>
  <si>
    <t>PM/SC</t>
  </si>
  <si>
    <t>RELATÓRIO POSTOS DE TRABALHO POR ANO</t>
  </si>
  <si>
    <t>Conforme Anexo VII-A (Diretrizes Gerais para Elaboração do Ato Convocatório) da IN 05 de 25 de maio de 2017, item 10.6, alínea c, subalínea c.1.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</si>
</sst>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49" fontId="0" fillId="0" borderId="0" xfId="0" applyNumberFormat="1"/>
    <xf numFmtId="0" fontId="0" fillId="0" borderId="0" xfId="0" applyBorder="1" applyAlignment="1"/>
    <xf numFmtId="0" fontId="1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38100</xdr:rowOff>
    </xdr:from>
    <xdr:to>
      <xdr:col>8</xdr:col>
      <xdr:colOff>189693</xdr:colOff>
      <xdr:row>25</xdr:row>
      <xdr:rowOff>190338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657600"/>
          <a:ext cx="6457143" cy="12952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abSelected="1" workbookViewId="0">
      <selection sqref="A1:P1"/>
    </sheetView>
  </sheetViews>
  <sheetFormatPr defaultRowHeight="15" x14ac:dyDescent="0.25"/>
  <cols>
    <col min="1" max="1" width="18.140625" customWidth="1"/>
    <col min="2" max="2" width="19.7109375" customWidth="1"/>
    <col min="3" max="3" width="10.42578125" customWidth="1"/>
  </cols>
  <sheetData>
    <row r="1" spans="1:16" x14ac:dyDescent="0.25">
      <c r="A1" s="9" t="s">
        <v>31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s="1" customFormat="1" x14ac:dyDescent="0.25">
      <c r="A2" s="1" t="s">
        <v>0</v>
      </c>
      <c r="B2" s="1" t="s">
        <v>1</v>
      </c>
      <c r="C2" s="1">
        <v>2005</v>
      </c>
      <c r="D2" s="1">
        <v>2006</v>
      </c>
      <c r="E2" s="1">
        <v>2007</v>
      </c>
      <c r="F2" s="1">
        <v>2008</v>
      </c>
      <c r="G2" s="1">
        <v>2009</v>
      </c>
      <c r="H2" s="1">
        <v>2010</v>
      </c>
      <c r="I2" s="1">
        <v>2011</v>
      </c>
      <c r="J2" s="1">
        <v>2012</v>
      </c>
      <c r="K2" s="1">
        <v>2013</v>
      </c>
      <c r="L2" s="1">
        <v>2014</v>
      </c>
      <c r="M2" s="1">
        <v>2015</v>
      </c>
      <c r="N2" s="1">
        <v>2016</v>
      </c>
      <c r="O2" s="1">
        <v>2017</v>
      </c>
      <c r="P2" s="1">
        <v>2018</v>
      </c>
    </row>
    <row r="3" spans="1:16" s="4" customFormat="1" x14ac:dyDescent="0.25">
      <c r="A3" t="s">
        <v>4</v>
      </c>
      <c r="B3" s="5" t="s">
        <v>17</v>
      </c>
      <c r="C3" s="10">
        <v>9</v>
      </c>
      <c r="D3" s="10"/>
      <c r="E3" s="10"/>
      <c r="F3" s="10"/>
      <c r="G3" s="10"/>
      <c r="H3" s="10"/>
      <c r="I3"/>
      <c r="J3"/>
      <c r="K3"/>
      <c r="L3"/>
      <c r="M3"/>
      <c r="N3"/>
      <c r="O3"/>
      <c r="P3"/>
    </row>
    <row r="4" spans="1:16" s="4" customFormat="1" x14ac:dyDescent="0.25">
      <c r="A4" t="s">
        <v>3</v>
      </c>
      <c r="B4" s="5" t="s">
        <v>16</v>
      </c>
      <c r="C4"/>
      <c r="D4"/>
      <c r="E4" s="10">
        <v>7</v>
      </c>
      <c r="F4" s="10"/>
      <c r="G4" s="10"/>
      <c r="H4"/>
      <c r="I4"/>
      <c r="J4"/>
      <c r="K4"/>
      <c r="L4"/>
      <c r="M4"/>
      <c r="N4"/>
      <c r="O4"/>
      <c r="P4"/>
    </row>
    <row r="5" spans="1:16" s="4" customFormat="1" x14ac:dyDescent="0.25">
      <c r="A5" t="s">
        <v>24</v>
      </c>
      <c r="B5" s="5" t="s">
        <v>9</v>
      </c>
      <c r="C5"/>
      <c r="D5"/>
      <c r="E5" s="10">
        <v>29</v>
      </c>
      <c r="F5" s="10"/>
      <c r="G5" s="10"/>
      <c r="H5" s="10"/>
      <c r="I5" s="10"/>
      <c r="J5" s="10"/>
      <c r="K5" s="10"/>
      <c r="L5"/>
      <c r="M5"/>
      <c r="N5"/>
      <c r="O5"/>
      <c r="P5"/>
    </row>
    <row r="6" spans="1:16" s="4" customFormat="1" x14ac:dyDescent="0.25">
      <c r="A6" t="s">
        <v>11</v>
      </c>
      <c r="B6" s="5" t="s">
        <v>27</v>
      </c>
      <c r="C6"/>
      <c r="D6"/>
      <c r="E6" s="10">
        <v>13</v>
      </c>
      <c r="F6" s="10"/>
      <c r="G6" s="10"/>
      <c r="H6"/>
      <c r="I6"/>
      <c r="J6"/>
      <c r="K6"/>
      <c r="L6"/>
      <c r="M6"/>
      <c r="N6"/>
      <c r="O6" s="3"/>
      <c r="P6" s="3"/>
    </row>
    <row r="7" spans="1:16" s="4" customFormat="1" x14ac:dyDescent="0.25">
      <c r="A7" t="s">
        <v>13</v>
      </c>
      <c r="B7" s="5" t="s">
        <v>29</v>
      </c>
      <c r="C7"/>
      <c r="D7"/>
      <c r="E7"/>
      <c r="F7"/>
      <c r="G7" s="10">
        <v>10</v>
      </c>
      <c r="H7" s="10"/>
      <c r="I7" s="10"/>
      <c r="J7" s="10"/>
      <c r="K7" s="10"/>
      <c r="L7" s="10"/>
      <c r="M7"/>
      <c r="N7"/>
      <c r="O7"/>
      <c r="P7"/>
    </row>
    <row r="8" spans="1:16" s="4" customFormat="1" x14ac:dyDescent="0.25">
      <c r="A8" t="s">
        <v>8</v>
      </c>
      <c r="B8" s="5" t="s">
        <v>21</v>
      </c>
      <c r="C8"/>
      <c r="D8"/>
      <c r="E8"/>
      <c r="F8"/>
      <c r="G8"/>
      <c r="H8" s="10">
        <v>7</v>
      </c>
      <c r="I8" s="10"/>
      <c r="J8" s="10"/>
      <c r="K8" s="10"/>
      <c r="L8" s="10"/>
      <c r="M8"/>
      <c r="N8"/>
      <c r="O8"/>
      <c r="P8"/>
    </row>
    <row r="9" spans="1:16" s="4" customFormat="1" x14ac:dyDescent="0.25">
      <c r="A9" t="s">
        <v>30</v>
      </c>
      <c r="B9" s="5" t="s">
        <v>10</v>
      </c>
      <c r="C9"/>
      <c r="D9"/>
      <c r="E9"/>
      <c r="F9"/>
      <c r="G9"/>
      <c r="H9" s="10">
        <v>4</v>
      </c>
      <c r="I9" s="10"/>
      <c r="J9" s="10"/>
      <c r="K9" s="10"/>
      <c r="L9" s="10"/>
      <c r="M9" s="10"/>
      <c r="N9" s="10"/>
      <c r="O9"/>
      <c r="P9"/>
    </row>
    <row r="10" spans="1:16" s="4" customFormat="1" x14ac:dyDescent="0.25">
      <c r="A10" t="s">
        <v>6</v>
      </c>
      <c r="B10" s="5" t="s">
        <v>19</v>
      </c>
      <c r="C10"/>
      <c r="D10"/>
      <c r="E10"/>
      <c r="F10"/>
      <c r="G10"/>
      <c r="H10"/>
      <c r="I10" s="10">
        <v>3</v>
      </c>
      <c r="J10" s="10"/>
      <c r="K10" s="10"/>
      <c r="L10" s="10"/>
      <c r="M10" s="10"/>
      <c r="N10" s="10"/>
      <c r="O10"/>
      <c r="P10"/>
    </row>
    <row r="11" spans="1:16" s="4" customFormat="1" x14ac:dyDescent="0.25">
      <c r="A11" t="s">
        <v>5</v>
      </c>
      <c r="B11" s="5" t="s">
        <v>18</v>
      </c>
      <c r="C11"/>
      <c r="D11"/>
      <c r="E11"/>
      <c r="F11"/>
      <c r="G11"/>
      <c r="H11"/>
      <c r="I11"/>
      <c r="J11"/>
      <c r="K11"/>
      <c r="L11"/>
      <c r="M11" s="11">
        <v>3</v>
      </c>
      <c r="N11" s="12"/>
      <c r="O11" s="12"/>
      <c r="P11" s="13"/>
    </row>
    <row r="12" spans="1:16" s="4" customFormat="1" x14ac:dyDescent="0.25">
      <c r="A12" t="s">
        <v>12</v>
      </c>
      <c r="B12" s="5" t="s">
        <v>28</v>
      </c>
      <c r="C12"/>
      <c r="D12"/>
      <c r="E12"/>
      <c r="F12"/>
      <c r="G12"/>
      <c r="H12"/>
      <c r="I12"/>
      <c r="J12"/>
      <c r="K12"/>
      <c r="L12"/>
      <c r="M12" s="10">
        <v>5</v>
      </c>
      <c r="N12" s="10"/>
      <c r="O12" s="10"/>
      <c r="P12" s="10"/>
    </row>
    <row r="13" spans="1:16" x14ac:dyDescent="0.25">
      <c r="A13" t="s">
        <v>2</v>
      </c>
      <c r="B13" s="5" t="s">
        <v>15</v>
      </c>
      <c r="N13" s="11">
        <f>1+4+6+11</f>
        <v>22</v>
      </c>
      <c r="O13" s="12"/>
      <c r="P13" s="13"/>
    </row>
    <row r="14" spans="1:16" x14ac:dyDescent="0.25">
      <c r="A14" t="s">
        <v>7</v>
      </c>
      <c r="B14" s="5" t="s">
        <v>20</v>
      </c>
      <c r="N14" s="10">
        <v>3</v>
      </c>
      <c r="O14" s="10"/>
      <c r="P14" s="10"/>
    </row>
    <row r="15" spans="1:16" x14ac:dyDescent="0.25">
      <c r="A15" s="2" t="s">
        <v>22</v>
      </c>
      <c r="B15" s="5" t="s">
        <v>23</v>
      </c>
      <c r="N15" s="10">
        <v>8</v>
      </c>
      <c r="O15" s="10"/>
      <c r="P15" s="10"/>
    </row>
    <row r="16" spans="1:16" x14ac:dyDescent="0.25">
      <c r="A16" t="s">
        <v>25</v>
      </c>
      <c r="B16" s="5" t="s">
        <v>26</v>
      </c>
      <c r="N16" s="10">
        <v>5</v>
      </c>
      <c r="O16" s="10"/>
      <c r="P16" s="10"/>
    </row>
    <row r="17" spans="1:16" x14ac:dyDescent="0.25">
      <c r="A17" s="4" t="s">
        <v>14</v>
      </c>
      <c r="B17" s="4"/>
      <c r="C17" s="4">
        <v>9</v>
      </c>
      <c r="D17" s="4">
        <v>9</v>
      </c>
      <c r="E17" s="6">
        <f>E4+C3+E5+E6</f>
        <v>58</v>
      </c>
      <c r="F17" s="6">
        <f>E4+C3+E5+E6</f>
        <v>58</v>
      </c>
      <c r="G17" s="6">
        <f>E4+C3+E5+E6+G7</f>
        <v>68</v>
      </c>
      <c r="H17" s="6">
        <f>C3+H8+E5+H9+G7</f>
        <v>59</v>
      </c>
      <c r="I17" s="4">
        <f>I10+H8+E5+H9+G7</f>
        <v>53</v>
      </c>
      <c r="J17" s="4">
        <f>I10+H8+E5+H9+G7</f>
        <v>53</v>
      </c>
      <c r="K17" s="4">
        <f>I10+H8+E5+H9+G7</f>
        <v>53</v>
      </c>
      <c r="L17" s="4">
        <f>I10+H8+H9+G7</f>
        <v>24</v>
      </c>
      <c r="M17" s="4">
        <f>M11+I10+H9+M12</f>
        <v>15</v>
      </c>
      <c r="N17" s="6">
        <f>M11+I10+N14+N15+N16+H9+M12+N13</f>
        <v>53</v>
      </c>
      <c r="O17" s="6">
        <f>N14+N15+N16+M12+N13</f>
        <v>43</v>
      </c>
      <c r="P17" s="6">
        <f>N14+N15+N16+M12+N13</f>
        <v>43</v>
      </c>
    </row>
    <row r="18" spans="1:16" x14ac:dyDescent="0.25">
      <c r="E18" s="7"/>
      <c r="F18" s="7"/>
      <c r="G18" s="7"/>
      <c r="H18" s="7"/>
    </row>
    <row r="19" spans="1:16" x14ac:dyDescent="0.25">
      <c r="A19" s="8" t="s">
        <v>32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</row>
  </sheetData>
  <mergeCells count="16">
    <mergeCell ref="A19:P19"/>
    <mergeCell ref="A1:P1"/>
    <mergeCell ref="E6:G6"/>
    <mergeCell ref="M12:P12"/>
    <mergeCell ref="G7:L7"/>
    <mergeCell ref="N14:P14"/>
    <mergeCell ref="H8:L8"/>
    <mergeCell ref="E4:G4"/>
    <mergeCell ref="C3:H3"/>
    <mergeCell ref="N15:P15"/>
    <mergeCell ref="E5:K5"/>
    <mergeCell ref="N16:P16"/>
    <mergeCell ref="H9:N9"/>
    <mergeCell ref="I10:N10"/>
    <mergeCell ref="N13:P13"/>
    <mergeCell ref="M11:P1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Fernandes Rodrigues Alves</dc:creator>
  <cp:lastModifiedBy>Bruno De Brida</cp:lastModifiedBy>
  <dcterms:created xsi:type="dcterms:W3CDTF">2018-08-30T18:56:51Z</dcterms:created>
  <dcterms:modified xsi:type="dcterms:W3CDTF">2018-10-02T14:33:28Z</dcterms:modified>
</cp:coreProperties>
</file>